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34.png" ContentType="image/png"/>
  <Override PartName="/xl/media/image33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genheiro eletricista" sheetId="1" state="visible" r:id="rId2"/>
    <sheet name="Engenheiro eletricista aba 2" sheetId="2" state="visible" r:id="rId3"/>
  </sheets>
  <definedNames>
    <definedName function="false" hidden="false" localSheetId="0" name="_xlnm.Print_Area" vbProcedure="false">'Engenheiro eletricista'!$A$3:$F$133</definedName>
    <definedName function="false" hidden="false" localSheetId="0" name="_xlnm.Print_Titles" vbProcedure="false">'Engenheiro eletricista'!$1:$6</definedName>
    <definedName function="false" hidden="false" localSheetId="1" name="_xlnm.Print_Titles" vbProcedure="false">'Engenheiro eletricista aba 2'!$1:$7</definedName>
    <definedName function="false" hidden="false" localSheetId="0" name="Print_Area_0" vbProcedure="false">'Engenheiro eletricista'!$A$1:$F$133</definedName>
    <definedName function="false" hidden="false" localSheetId="0" name="Print_Area_0_0" vbProcedure="false">'Engenheiro eletricista'!$A$1:$F$133</definedName>
    <definedName function="false" hidden="false" localSheetId="0" name="_xlnm.Print_Titles" vbProcedure="false">'Engenheiro eletricista'!$1:$6</definedName>
    <definedName function="false" hidden="false" localSheetId="1" name="_xlnm.Print_Titles" vbProcedure="false">'Engenheiro eletricista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<sst xmlns="http://schemas.openxmlformats.org/spreadsheetml/2006/main" count="280" uniqueCount="190">
  <si>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</si>
  <si>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</si>
  <si>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</si>
  <si>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</si>
  <si>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</si>
  <si>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</si>
  <si>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</si>
  <si>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</si>
  <si>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</si>
  <si>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</si>
  <si>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</si>
  <si>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</si>
  <si>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</si>
  <si>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</si>
  <si>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</si>
  <si>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</si>
  <si>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</si>
  <si>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</si>
  <si>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</si>
  <si>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</si>
  <si>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Engenheiro Eletricista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</si>
  <si>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</si>
  <si>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</si>
  <si>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</si>
  <si>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 (6h diárias)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</si>
  <si>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</si>
  <si>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</si>
  <si>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</si>
  <si>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</si>
  <si>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</si>
  <si>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</si>
  <si>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</si>
  <si>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</si>
  <si>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</si>
  <si>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</si>
  <si>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</si>
  <si>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</si>
  <si>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</si>
  <si>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</si>
  <si>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</si>
  <si>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</si>
  <si>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</si>
  <si>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</si>
  <si>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</si>
  <si>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</si>
  <si>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</si>
  <si>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</si>
  <si>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</si>
  <si>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</si>
  <si>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</si>
  <si>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</si>
  <si>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</si>
  <si>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</si>
  <si>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</si>
  <si>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</si>
  <si>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</si>
  <si>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</si>
  <si>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</si>
  <si>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</si>
  <si>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</si>
  <si>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</si>
  <si>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</si>
  <si>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</si>
  <si>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</si>
  <si>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</si>
  <si>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</si>
  <si>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</si>
  <si>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</si>
  <si>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</si>
  <si>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</si>
  <si>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</si>
  <si>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</si>
  <si>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</si>
  <si>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</si>
  <si>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</si>
  <si>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</si>
  <si>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</si>
  <si>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</si>
  <si>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</si>
  <si>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</si>
  <si>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</si>
  <si>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</si>
  <si>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</si>
  <si>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</si>
  <si>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</si>
  <si>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</si>
  <si>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</si>
  <si>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</si>
  <si>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</si>
  <si>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</si>
  <si>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</si>
  <si>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</si>
  <si>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</si>
  <si>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</si>
  <si>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</si>
  <si>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</si>
  <si>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</si>
  <si>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</si>
  <si>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</si>
  <si>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</si>
  <si>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</si>
  <si>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</si>
  <si>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</si>
  <si>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</si>
  <si>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</si>
  <si>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</si>
  <si>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</si>
  <si>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</si>
  <si>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</si>
  <si>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</si>
  <si>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</si>
  <si>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</si>
  <si>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</si>
  <si>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</si>
  <si>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</si>
  <si>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</si>
  <si>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</si>
  <si>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</si>
  <si>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</si>
  <si>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</si>
  <si>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</si>
  <si>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</si>
  <si>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</si>
  <si>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</si>
  <si>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</si>
  <si>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</si>
  <si>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</si>
  <si>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</si>
  <si>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</si>
  <si>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</si>
  <si>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</si>
  <si>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</si>
  <si>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</si>
  <si>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</si>
  <si>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</si>
  <si>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</si>
  <si>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</si>
  <si>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</si>
  <si>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</si>
  <si>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</si>
  <si>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</si>
  <si>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</si>
  <si>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</si>
  <si>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</si>
  <si>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</si>
  <si>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</si>
  <si>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</si>
  <si>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</si>
  <si>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</si>
  <si>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</si>
  <si>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</si>
  <si>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</si>
  <si>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</si>
  <si>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</si>
  <si>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</si>
  <si>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</si>
  <si>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</si>
  <si>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</si>
  <si>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</si>
  <si>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</si>
  <si>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</si>
  <si>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NR32</t>
  </si>
  <si>
    <t xml:space="preserve">Curso NR33</t>
  </si>
  <si>
    <t xml:space="preserve">COT 129</t>
  </si>
  <si>
    <t xml:space="preserve">Curso NR35</t>
  </si>
  <si>
    <t xml:space="preserve">COT 130</t>
  </si>
  <si>
    <t xml:space="preserve">Curso NR10</t>
  </si>
  <si>
    <t xml:space="preserve">COT 01</t>
  </si>
  <si>
    <t xml:space="preserve">CALÇADO DE SEGURANÇA </t>
  </si>
  <si>
    <t xml:space="preserve">COT 02</t>
  </si>
  <si>
    <t xml:space="preserve">CALÇA COMPRIDA-  UNIFORME ADMINISTRATIVO </t>
  </si>
  <si>
    <t xml:space="preserve">COT 03</t>
  </si>
  <si>
    <t xml:space="preserve">CAMISA MANGA CURTA- UNIFORME ADMINISTRATIVO</t>
  </si>
  <si>
    <t xml:space="preserve">COT 04</t>
  </si>
  <si>
    <t xml:space="preserve">CAMISA MANGA LONGA- UNIFORME ADMINISTRATIVO</t>
  </si>
  <si>
    <t xml:space="preserve">CAPACETE DE SEGURANCA ABA FRONTAL COM SUSPENSAO DE POLIETILENO, SEM JUGULAR (CLASSE B)</t>
  </si>
  <si>
    <t xml:space="preserve">VESTIMENTA ANTI CHAMAS CONFORME NR10,  100% algodao, proteçao contra arco eletrico e proteçao solar 50+. Possuir registro CA</t>
  </si>
  <si>
    <t xml:space="preserve">COT 05</t>
  </si>
  <si>
    <t xml:space="preserve">CRACHÁ DE IDENTIFICAÇÃO</t>
  </si>
  <si>
    <t xml:space="preserve">COT 06</t>
  </si>
  <si>
    <t xml:space="preserve">CREME PROTETOR DE MÃOS/FILTRO SOLAR</t>
  </si>
  <si>
    <t xml:space="preserve">COT 09</t>
  </si>
  <si>
    <t xml:space="preserve">PROTETOR AUDITIVO TIPO CONCHA COM ABAFADOR DE RUIDOS, ATENUACAO ACIMA DE 22 DB</t>
  </si>
  <si>
    <t xml:space="preserve">COT 10</t>
  </si>
  <si>
    <t xml:space="preserve">PROTETOR AUDITIVO TIPO PLUG</t>
  </si>
  <si>
    <t xml:space="preserve">COT 11</t>
  </si>
  <si>
    <t xml:space="preserve">CAPA DE CHUVA</t>
  </si>
  <si>
    <t xml:space="preserve">CINTURAO DE SEGURANCA TIPO PARAQUEDISTA, FIVELA EM ACO, AJUSTE NO SUSPENSARIO, CINTURA E PERNAS</t>
  </si>
  <si>
    <t xml:space="preserve">COT 12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</si>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</sst>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1174680</xdr:colOff>
      <xdr:row>1</xdr:row>
      <xdr:rowOff>114840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6280" cy="1362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6560280</xdr:colOff>
      <xdr:row>1</xdr:row>
      <xdr:rowOff>77040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0640" cy="13626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94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2" min="2" style="2" width="24.16"/>
    <col collapsed="false" customWidth="true" hidden="false" outlineLevel="0" max="3" min="3" style="2" width="26.3"/>
    <col collapsed="false" customWidth="true" hidden="false" outlineLevel="0" max="4" min="4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 t="n">
        <v>0.3</v>
      </c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/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('Engenheiro eletricista'!$F$33+'Engenheiro eletricista'!$F$43+'Engenheiro eletricista'!$F$50+'Engenheiro eletricista'!$F$104)*'Engenheiro eletricista'!E107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('Engenheiro eletricista'!$F$33+'Engenheiro eletricista'!$F$43+'Engenheiro eletricista'!$F$50+'Engenheiro eletricista'!$F$104)*'Engenheiro eletricista'!E108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('Engenheiro eletricista'!$F$33+'Engenheiro eletricista'!$F$43+'Engenheiro eletricista'!$F$50+'Engenheiro eletricista'!$F$104)*'Engenheiro eletricista'!E109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('Engenheiro eletricista'!$F$33+'Engenheiro eletricista'!$F$43+'Engenheiro eletricista'!$F$50+'Engenheiro eletricista'!$F$104)*'Engenheiro eletricista'!E110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('Engenheiro eletricista'!$F$33+'Engenheiro eletricista'!$F$43+'Engenheiro eletricista'!$F$50+'Engenheiro eletricista'!$F$104)*'Engenheiro eletricista'!E111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('Engenheiro eletricista'!$F$33+'Engenheiro eletricista'!$F$43+'Engenheiro eletricista'!$F$50+'Engenheiro eletricista'!$F$104)*'Engenheiro eletricista'!E112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0" colorId="64" zoomScale="100" zoomScaleNormal="100" zoomScalePageLayoutView="100" workbookViewId="0">
      <selection pane="topLeft" activeCell="A28" activeCellId="0" sqref="A28"/>
    </sheetView>
  </sheetViews>
  <sheetFormatPr defaultRowHeight="12.75" zeroHeight="false" outlineLevelRow="0" outlineLevelCol="0"/>
  <cols>
    <col collapsed="false" customWidth="true" hidden="false" outlineLevel="0" max="2" min="1" style="0" width="12.79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79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79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UPPER('Engenheiro eletricista'!C14)</f>
        <v>ENGENHEIRO ELETRICISTA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IFERROR(ROUND(SUM(G8:G997),2),"")</f>
        <v>0</v>
      </c>
    </row>
    <row r="7" customFormat="false" ht="12.75" hidden="false" customHeight="false" outlineLevel="0" collapsed="false">
      <c r="B7" s="55"/>
      <c r="D7" s="56"/>
    </row>
    <row r="8" s="60" customFormat="true" ht="15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5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5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/>
      <c r="E11" s="59"/>
      <c r="F11" s="59"/>
      <c r="G11" s="59"/>
    </row>
    <row r="12" s="60" customFormat="true" ht="15" hidden="false" customHeight="false" outlineLevel="0" collapsed="false">
      <c r="A12" s="57" t="n">
        <v>5</v>
      </c>
      <c r="B12" s="57"/>
      <c r="C12" s="58" t="s">
        <v>162</v>
      </c>
      <c r="D12" s="57" t="n">
        <v>1</v>
      </c>
      <c r="E12" s="59"/>
      <c r="F12" s="59" t="n">
        <f aca="false">D12*E12</f>
        <v>0</v>
      </c>
      <c r="G12" s="59" t="n">
        <f aca="false">$G$5*F12</f>
        <v>0</v>
      </c>
    </row>
    <row r="13" s="60" customFormat="true" ht="15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5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1</v>
      </c>
      <c r="E14" s="59"/>
      <c r="F14" s="59" t="n">
        <f aca="false">D14*E14</f>
        <v>0</v>
      </c>
      <c r="G14" s="59" t="n">
        <f aca="false">$G$5*F14</f>
        <v>0</v>
      </c>
    </row>
    <row r="15" s="60" customFormat="true" ht="15" hidden="false" customHeight="false" outlineLevel="0" collapsed="false">
      <c r="A15" s="57" t="n">
        <v>8</v>
      </c>
      <c r="B15" s="57" t="s">
        <v>167</v>
      </c>
      <c r="C15" s="58" t="s">
        <v>168</v>
      </c>
      <c r="D15" s="57" t="n">
        <v>1</v>
      </c>
      <c r="E15" s="59"/>
      <c r="F15" s="59" t="n">
        <f aca="false">D15*E15</f>
        <v>0</v>
      </c>
      <c r="G15" s="59" t="n">
        <f aca="false">$G$5*F15</f>
        <v>0</v>
      </c>
    </row>
    <row r="16" s="60" customFormat="true" ht="13.8" hidden="false" customHeight="false" outlineLevel="0" collapsed="false">
      <c r="A16" s="57" t="n">
        <v>9</v>
      </c>
      <c r="B16" s="57" t="s">
        <v>169</v>
      </c>
      <c r="C16" s="58" t="s">
        <v>170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s="60" customFormat="true" ht="13.8" hidden="false" customHeight="false" outlineLevel="0" collapsed="false">
      <c r="A17" s="57" t="n">
        <v>10</v>
      </c>
      <c r="B17" s="57" t="s">
        <v>171</v>
      </c>
      <c r="C17" s="58" t="s">
        <v>172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s="60" customFormat="true" ht="13.8" hidden="false" customHeight="false" outlineLevel="0" collapsed="false">
      <c r="A18" s="57" t="n">
        <v>11</v>
      </c>
      <c r="B18" s="57" t="s">
        <v>173</v>
      </c>
      <c r="C18" s="58" t="s">
        <v>174</v>
      </c>
      <c r="D18" s="57" t="n">
        <v>2</v>
      </c>
      <c r="E18" s="59"/>
      <c r="F18" s="59" t="n">
        <f aca="false">D18*E18</f>
        <v>0</v>
      </c>
      <c r="G18" s="59" t="n">
        <f aca="false">$G$5*F18</f>
        <v>0</v>
      </c>
    </row>
    <row r="19" s="60" customFormat="true" ht="13.8" hidden="false" customHeight="false" outlineLevel="0" collapsed="false">
      <c r="A19" s="57" t="n">
        <v>12</v>
      </c>
      <c r="B19" s="57"/>
      <c r="C19" s="58" t="s">
        <v>175</v>
      </c>
      <c r="D19" s="57" t="n">
        <v>1</v>
      </c>
      <c r="E19" s="59"/>
      <c r="F19" s="59"/>
      <c r="G19" s="59"/>
    </row>
    <row r="20" s="60" customFormat="true" ht="13.8" hidden="false" customHeight="false" outlineLevel="0" collapsed="false">
      <c r="A20" s="57" t="n">
        <v>13</v>
      </c>
      <c r="B20" s="57"/>
      <c r="C20" s="58" t="s">
        <v>176</v>
      </c>
      <c r="D20" s="57" t="n">
        <v>1</v>
      </c>
      <c r="E20" s="59"/>
      <c r="F20" s="59"/>
      <c r="G20" s="59"/>
    </row>
    <row r="21" s="60" customFormat="true" ht="83.65" hidden="false" customHeight="true" outlineLevel="0" collapsed="false">
      <c r="A21" s="57" t="n">
        <v>14</v>
      </c>
      <c r="B21" s="57" t="s">
        <v>177</v>
      </c>
      <c r="C21" s="58" t="s">
        <v>178</v>
      </c>
      <c r="D21" s="57" t="n">
        <v>1</v>
      </c>
      <c r="E21" s="59"/>
      <c r="F21" s="59" t="n">
        <f aca="false">D21*E21</f>
        <v>0</v>
      </c>
      <c r="G21" s="59" t="n">
        <f aca="false">$G$5*F21</f>
        <v>0</v>
      </c>
    </row>
    <row r="22" s="60" customFormat="true" ht="41.1" hidden="false" customHeight="true" outlineLevel="0" collapsed="false">
      <c r="A22" s="57" t="n">
        <v>15</v>
      </c>
      <c r="B22" s="57" t="s">
        <v>179</v>
      </c>
      <c r="C22" s="58" t="s">
        <v>180</v>
      </c>
      <c r="D22" s="57" t="n">
        <v>1</v>
      </c>
      <c r="E22" s="59"/>
      <c r="F22" s="59" t="n">
        <f aca="false">D22*E22</f>
        <v>0</v>
      </c>
      <c r="G22" s="59" t="n">
        <f aca="false">$G$5*F22</f>
        <v>0</v>
      </c>
    </row>
    <row r="23" s="60" customFormat="true" ht="13.8" hidden="false" customHeight="false" outlineLevel="0" collapsed="false">
      <c r="A23" s="57" t="n">
        <v>16</v>
      </c>
      <c r="B23" s="57" t="s">
        <v>181</v>
      </c>
      <c r="C23" s="58" t="s">
        <v>182</v>
      </c>
      <c r="D23" s="57" t="n">
        <v>2</v>
      </c>
      <c r="E23" s="59"/>
      <c r="F23" s="59" t="n">
        <f aca="false">D23*E23</f>
        <v>0</v>
      </c>
      <c r="G23" s="59" t="n">
        <f aca="false">$G$5*F23</f>
        <v>0</v>
      </c>
    </row>
    <row r="24" s="60" customFormat="true" ht="13.8" hidden="false" customHeight="false" outlineLevel="0" collapsed="false">
      <c r="A24" s="57" t="n">
        <v>17</v>
      </c>
      <c r="B24" s="57" t="s">
        <v>183</v>
      </c>
      <c r="C24" s="58" t="s">
        <v>184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185</v>
      </c>
      <c r="C25" s="61" t="s">
        <v>186</v>
      </c>
      <c r="D25" s="57" t="n">
        <v>1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4.9" hidden="false" customHeight="false" outlineLevel="0" collapsed="false">
      <c r="A26" s="57" t="n">
        <v>19</v>
      </c>
      <c r="B26" s="57"/>
      <c r="C26" s="58" t="s">
        <v>187</v>
      </c>
      <c r="D26" s="57"/>
      <c r="E26" s="59"/>
      <c r="F26" s="59"/>
      <c r="G26" s="59"/>
    </row>
    <row r="27" customFormat="false" ht="13.8" hidden="false" customHeight="false" outlineLevel="0" collapsed="false">
      <c r="A27" s="57" t="n">
        <v>20</v>
      </c>
      <c r="B27" s="57" t="s">
        <v>188</v>
      </c>
      <c r="C27" s="58" t="s">
        <v>189</v>
      </c>
      <c r="D27" s="57" t="n">
        <v>3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2.8" hidden="false" customHeight="false" outlineLevel="0" collapsed="false"/>
    <row r="29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2025-04-07T07:47:14Z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